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5/JAVNA NAROČILA 2025/BLAGO/JNV/NABAVA ELEKTRIČNE ENERGIJE ZA LETO 2027/SEZNAMI MM/"/>
    </mc:Choice>
  </mc:AlternateContent>
  <xr:revisionPtr revIDLastSave="0" documentId="8_{711D9791-445D-4DA1-87C2-11289E96F399}" xr6:coauthVersionLast="47" xr6:coauthVersionMax="47" xr10:uidLastSave="{00000000-0000-0000-0000-000000000000}"/>
  <bookViews>
    <workbookView xWindow="-120" yWindow="-120" windowWidth="51840" windowHeight="21120" xr2:uid="{9FCAFA96-AA7A-4D69-99E0-AFE5F4457E7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<sst xmlns="http://schemas.openxmlformats.org/spreadsheetml/2006/main" count="176" uniqueCount="161">
  <si>
    <t xml:space="preserve">zap.št. </t>
  </si>
  <si>
    <t>št.merilnega mesta</t>
  </si>
  <si>
    <t>naziv merilnega mesta</t>
  </si>
  <si>
    <t>lokacija</t>
  </si>
  <si>
    <t>VT</t>
  </si>
  <si>
    <t>MT</t>
  </si>
  <si>
    <t>ET</t>
  </si>
  <si>
    <t>1.</t>
  </si>
  <si>
    <t>6-5431</t>
  </si>
  <si>
    <t>ČISTILNA NAPRAVA JESENICE</t>
  </si>
  <si>
    <t>Javorniško nabrežje 19, 4270 Jesenice</t>
  </si>
  <si>
    <t>2.</t>
  </si>
  <si>
    <t>6-5559</t>
  </si>
  <si>
    <t>MRTVAŠNICA</t>
  </si>
  <si>
    <t>Blejska Dobrava 117/C, 4273 Blejska Dobrava</t>
  </si>
  <si>
    <t>3.</t>
  </si>
  <si>
    <t>6-5560</t>
  </si>
  <si>
    <t>MRLIŠKE VEŽICE</t>
  </si>
  <si>
    <t>4.</t>
  </si>
  <si>
    <t>6-6034</t>
  </si>
  <si>
    <t>POKOPALIŠČE PLANINA</t>
  </si>
  <si>
    <t>Planina pod Golico BŠ, 4270 Jesenice</t>
  </si>
  <si>
    <t>5.</t>
  </si>
  <si>
    <t>6-6178</t>
  </si>
  <si>
    <t>OBJEKT PREŠERNOVA</t>
  </si>
  <si>
    <t>Cesta Franceta Prešerna 13, 4270 Jesenice</t>
  </si>
  <si>
    <t>6.</t>
  </si>
  <si>
    <t>6-6193</t>
  </si>
  <si>
    <t>OBJEKT TITOVA 49</t>
  </si>
  <si>
    <t>Cesta maršala Tita 49, 4270 Jesenice</t>
  </si>
  <si>
    <t>7.</t>
  </si>
  <si>
    <t>6-6287</t>
  </si>
  <si>
    <t>ČRPALIŠČE KOČNA - VODOVOD</t>
  </si>
  <si>
    <t>Kočna BŠ, 4273 Blejska Dobrava</t>
  </si>
  <si>
    <t>8.</t>
  </si>
  <si>
    <t>6-8099</t>
  </si>
  <si>
    <t>Breznica BŠ, 4274 Žirovnica</t>
  </si>
  <si>
    <t>9.</t>
  </si>
  <si>
    <t>6-8102</t>
  </si>
  <si>
    <t>BREZNICA - BIVALNI KONTEJNER</t>
  </si>
  <si>
    <t>10.</t>
  </si>
  <si>
    <t>6-84432</t>
  </si>
  <si>
    <t>ČRPALIŠČE SELO</t>
  </si>
  <si>
    <t>Selo pri Žirovnici BŠ, 4274 Žirovnica</t>
  </si>
  <si>
    <t>11.</t>
  </si>
  <si>
    <t>6-84876</t>
  </si>
  <si>
    <t>OBJEKT TITOVA 51</t>
  </si>
  <si>
    <t>Cesta maršala Tita 51, 4270 Jesenice</t>
  </si>
  <si>
    <t>12.</t>
  </si>
  <si>
    <t>6-86339</t>
  </si>
  <si>
    <t>ODLAGALIŠČE MALA MEŽAKLA</t>
  </si>
  <si>
    <t>Hrušica BŠ, 4276 Hrušica</t>
  </si>
  <si>
    <t>13.</t>
  </si>
  <si>
    <t>6-87229</t>
  </si>
  <si>
    <t>ČISTILNA NAPRAVA PRIHODI</t>
  </si>
  <si>
    <t>14.</t>
  </si>
  <si>
    <t>6-88934</t>
  </si>
  <si>
    <t>ČRPALIŠČE ODPADNE VODE SMOKUČ</t>
  </si>
  <si>
    <t>Smokuč BŠ, 4274 Žirovnica</t>
  </si>
  <si>
    <t>15.</t>
  </si>
  <si>
    <t>6-90106</t>
  </si>
  <si>
    <t>HIDROFORNA POSTAJA - BL. DOBRAVA</t>
  </si>
  <si>
    <t>Blejska Dobrava BŠ, 4273 Blejska Dobrava</t>
  </si>
  <si>
    <t>16.</t>
  </si>
  <si>
    <t>6-96028</t>
  </si>
  <si>
    <t>ČRPALIŠČE ODPADNE VODE DOSLOVČE</t>
  </si>
  <si>
    <t>Doslovče BŠ, 4274 Žirovnica</t>
  </si>
  <si>
    <t>17.</t>
  </si>
  <si>
    <t>6-96753</t>
  </si>
  <si>
    <t>HIDROFORNA POSTAJA ŽIROVNICA</t>
  </si>
  <si>
    <t>18.</t>
  </si>
  <si>
    <t>6-108771</t>
  </si>
  <si>
    <t>ČRPALIŠČE PLAVŠKI ROVT</t>
  </si>
  <si>
    <t>Plavški Rovt 15, 4270 Jesenice</t>
  </si>
  <si>
    <t>19.</t>
  </si>
  <si>
    <t>6-103608</t>
  </si>
  <si>
    <t>JAVNI OBJEKT - ZBIRNI CENTER JESENICE</t>
  </si>
  <si>
    <t>Prešernova cesta BŠ, 4270 Jesenice</t>
  </si>
  <si>
    <t>20.</t>
  </si>
  <si>
    <t>6-111572</t>
  </si>
  <si>
    <t>VODOHRAN PLANINA (NA HŠ 10B)</t>
  </si>
  <si>
    <t>21.</t>
  </si>
  <si>
    <t>6-110538</t>
  </si>
  <si>
    <t>VODOHRAN ŠPORN</t>
  </si>
  <si>
    <t>Javorniški Rovt BŠ, 4270 Jesenice</t>
  </si>
  <si>
    <t>22.</t>
  </si>
  <si>
    <t>6-109795</t>
  </si>
  <si>
    <t>POVEZOVALNI KANAL, POC ŽIROVNICA</t>
  </si>
  <si>
    <t>Žirovnica BŠ, 4274 Žirovnica</t>
  </si>
  <si>
    <t>23.</t>
  </si>
  <si>
    <t>6-116253</t>
  </si>
  <si>
    <t>VODOHRAN JAVORNIŠKI ROVT</t>
  </si>
  <si>
    <t>24.</t>
  </si>
  <si>
    <t>6-113921</t>
  </si>
  <si>
    <t>ZBIRNI CENTER ŽIROVNICA</t>
  </si>
  <si>
    <t>25.</t>
  </si>
  <si>
    <t>6-120202</t>
  </si>
  <si>
    <t>ČRPALIŠČE PODMEŽAKLA</t>
  </si>
  <si>
    <t>Cesta 1.maja BŠ, 4270 Jesenice</t>
  </si>
  <si>
    <t>26.</t>
  </si>
  <si>
    <t>6-113420</t>
  </si>
  <si>
    <t>ČRPALIŠČE MOSTE</t>
  </si>
  <si>
    <t>Moste 36, 4274 Žirovnica</t>
  </si>
  <si>
    <t>27.</t>
  </si>
  <si>
    <t>6-120153</t>
  </si>
  <si>
    <t>VODOHRAN KOČNA</t>
  </si>
  <si>
    <t>28.</t>
  </si>
  <si>
    <t>6-114648</t>
  </si>
  <si>
    <t>ČRPALIŠČE SPODNJI PLAVŽ</t>
  </si>
  <si>
    <t>Spodnji Plavž BŠ, 4270 Jesenice</t>
  </si>
  <si>
    <t>29.</t>
  </si>
  <si>
    <t>6-121073</t>
  </si>
  <si>
    <t>VODOHRAN KOROŠKA BELA</t>
  </si>
  <si>
    <t>Partizanska pot BŠ, 4270 Jesenice</t>
  </si>
  <si>
    <t>30.</t>
  </si>
  <si>
    <t>6-121122</t>
  </si>
  <si>
    <t>ZAJETJE JAVORNIŠKI ROVT</t>
  </si>
  <si>
    <t>31.</t>
  </si>
  <si>
    <t>6-121539</t>
  </si>
  <si>
    <t>FEKALNO KANALIZACIJSKO OMREŽJE</t>
  </si>
  <si>
    <t>Moste BŠ, 4274 Žirovnica</t>
  </si>
  <si>
    <t>32.</t>
  </si>
  <si>
    <t>6-115050</t>
  </si>
  <si>
    <t>ČRPALNI JAŠEK ZA ODPADNO VODO</t>
  </si>
  <si>
    <t>Ulica Janeza Šmida 000, 4270 Jesenice</t>
  </si>
  <si>
    <t>33.</t>
  </si>
  <si>
    <t>6-5844</t>
  </si>
  <si>
    <t>POSLOVNI PROSTOR</t>
  </si>
  <si>
    <t>34.</t>
  </si>
  <si>
    <t>6-6455</t>
  </si>
  <si>
    <t>35.</t>
  </si>
  <si>
    <t>6-114753</t>
  </si>
  <si>
    <t>ČRPALIŠČE KANALIZACIJA TREBEŽ</t>
  </si>
  <si>
    <t>Javornik - Koroška Bela</t>
  </si>
  <si>
    <t>36.</t>
  </si>
  <si>
    <t>6-117095</t>
  </si>
  <si>
    <t>RAZTEŽILNIK VODOHRAN</t>
  </si>
  <si>
    <t>37.</t>
  </si>
  <si>
    <t>6-122772</t>
  </si>
  <si>
    <t>ČRPALIŠČE BREG Č2</t>
  </si>
  <si>
    <t>Breg 1/A, 4274 Žirovnica</t>
  </si>
  <si>
    <t>38.</t>
  </si>
  <si>
    <t>6-122801</t>
  </si>
  <si>
    <t>ČRPALIŠČE BREG Č1</t>
  </si>
  <si>
    <t>Breg 166, 4274 Žirovnica</t>
  </si>
  <si>
    <t>39.</t>
  </si>
  <si>
    <t>6-115026</t>
  </si>
  <si>
    <t>ZBIRNO ZAJETJE ZA PITNO VODO PERIČNIK</t>
  </si>
  <si>
    <t>Dovje 000, 4281 Mojstrana</t>
  </si>
  <si>
    <t>40.</t>
  </si>
  <si>
    <t>6-122482</t>
  </si>
  <si>
    <t>ČRPALIŠČE FEKALNE KANALIZACIJE</t>
  </si>
  <si>
    <t>C. bratov Stražišar BŠ, 4270 Jesenice</t>
  </si>
  <si>
    <t>41.</t>
  </si>
  <si>
    <t>42.</t>
  </si>
  <si>
    <t>6-5562</t>
  </si>
  <si>
    <t>POKOPALIŠČE</t>
  </si>
  <si>
    <t>ČRPALIŠČE LIPCE</t>
  </si>
  <si>
    <t>6-124296</t>
  </si>
  <si>
    <t>Lipce BŠ, 4273 Blejska Dobrava</t>
  </si>
  <si>
    <t>PREDVIDENA PORABA PO MERILNIH MESTIH ZA LETO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</si>
</sst>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.00000\ &quot;€&quot;;[Red]\-#,##0.00000\ &quot;€&quot;"/>
    <numFmt numFmtId="166" formatCode="#,##0.000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6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4" borderId="4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center"/>
    </xf>
    <xf numFmtId="49" fontId="0" fillId="6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left"/>
    </xf>
    <xf numFmtId="3" fontId="0" fillId="3" borderId="4" xfId="0" applyNumberForma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3" borderId="4" xfId="0" applyFont="1" applyFill="1" applyBorder="1"/>
    <xf numFmtId="0" fontId="3" fillId="7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0" fillId="8" borderId="5" xfId="0" applyFill="1" applyBorder="1"/>
    <xf numFmtId="3" fontId="1" fillId="8" borderId="4" xfId="0" applyNumberFormat="1" applyFont="1" applyFill="1" applyBorder="1" applyAlignment="1">
      <alignment horizontal="center"/>
    </xf>
    <xf numFmtId="3" fontId="4" fillId="3" borderId="4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right"/>
    </xf>
    <xf numFmtId="3" fontId="0" fillId="0" borderId="6" xfId="0" applyNumberFormat="1" applyBorder="1" applyAlignment="1">
      <alignment horizontal="right"/>
    </xf>
    <xf numFmtId="0" fontId="0" fillId="0" borderId="6" xfId="0" applyBorder="1"/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0" xfId="0" applyNumberFormat="1" applyFont="1"/>
    <xf numFmtId="0" fontId="1" fillId="0" borderId="0" xfId="0" applyFont="1"/>
    <xf numFmtId="0" fontId="0" fillId="0" borderId="4" xfId="0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49" fontId="4" fillId="6" borderId="4" xfId="0" applyNumberFormat="1" applyFont="1" applyFill="1" applyBorder="1" applyAlignment="1">
      <alignment horizontal="center"/>
    </xf>
    <xf numFmtId="0" fontId="3" fillId="0" borderId="4" xfId="0" applyFont="1" applyBorder="1"/>
    <xf numFmtId="0" fontId="3" fillId="9" borderId="4" xfId="0" applyFont="1" applyFill="1" applyBorder="1"/>
    <xf numFmtId="0" fontId="4" fillId="3" borderId="4" xfId="0" applyFont="1" applyFill="1" applyBorder="1" applyAlignment="1">
      <alignment horizontal="left"/>
    </xf>
    <xf numFmtId="0" fontId="4" fillId="3" borderId="4" xfId="0" applyFont="1" applyFill="1" applyBorder="1"/>
    <xf numFmtId="165" fontId="0" fillId="0" borderId="0" xfId="0" applyNumberFormat="1"/>
    <xf numFmtId="166" fontId="0" fillId="0" borderId="0" xfId="0" applyNumberFormat="1"/>
    <xf numFmtId="4" fontId="0" fillId="0" borderId="0" xfId="0" applyNumberFormat="1"/>
    <xf numFmtId="4" fontId="1" fillId="0" borderId="0" xfId="0" applyNumberFormat="1" applyFont="1"/>
    <xf numFmtId="166" fontId="0" fillId="0" borderId="6" xfId="0" applyNumberFormat="1" applyBorder="1"/>
    <xf numFmtId="4" fontId="0" fillId="0" borderId="6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0166-5ECA-4634-B7B3-442CBE144790}">
  <dimension ref="A2:G53"/>
  <sheetViews>
    <sheetView tabSelected="1" topLeftCell="A28" workbookViewId="0">
      <selection activeCell="C71" sqref="C71"/>
    </sheetView>
  </sheetViews>
  <sheetFormatPr defaultRowHeight="15" x14ac:dyDescent="0.25"/>
  <cols>
    <col min="1" max="1" width="8.85546875" customWidth="1"/>
    <col min="2" max="2" width="23.28515625" customWidth="1"/>
    <col min="3" max="4" width="46.42578125" customWidth="1"/>
    <col min="5" max="5" width="18.42578125" customWidth="1"/>
    <col min="6" max="6" width="18" customWidth="1"/>
    <col min="7" max="7" width="20" customWidth="1"/>
  </cols>
  <sheetData>
    <row r="2" spans="1:7" ht="19.149999999999999" customHeight="1" x14ac:dyDescent="0.25">
      <c r="A2" s="1" t="s">
        <v>160</v>
      </c>
      <c r="B2" s="2"/>
      <c r="C2" s="2"/>
      <c r="D2" s="3"/>
    </row>
    <row r="3" spans="1:7" ht="19.149999999999999" customHeight="1" x14ac:dyDescent="0.25">
      <c r="E3" s="4"/>
      <c r="F3" s="5"/>
      <c r="G3" s="6"/>
    </row>
    <row r="4" spans="1:7" ht="19.149999999999999" customHeight="1" x14ac:dyDescent="0.25">
      <c r="A4" s="7" t="s">
        <v>0</v>
      </c>
      <c r="B4" s="8" t="s">
        <v>1</v>
      </c>
      <c r="C4" s="9" t="s">
        <v>2</v>
      </c>
      <c r="D4" s="9" t="s">
        <v>3</v>
      </c>
      <c r="E4" s="10" t="s">
        <v>4</v>
      </c>
      <c r="F4" s="10" t="s">
        <v>5</v>
      </c>
      <c r="G4" s="10" t="s">
        <v>6</v>
      </c>
    </row>
    <row r="5" spans="1:7" ht="19.149999999999999" customHeight="1" x14ac:dyDescent="0.25">
      <c r="A5" s="30" t="s">
        <v>7</v>
      </c>
      <c r="B5" s="11" t="s">
        <v>8</v>
      </c>
      <c r="C5" s="12" t="s">
        <v>9</v>
      </c>
      <c r="D5" s="29" t="s">
        <v>10</v>
      </c>
      <c r="E5" s="13">
        <v>322576</v>
      </c>
      <c r="F5" s="13">
        <v>327348</v>
      </c>
      <c r="G5" s="13"/>
    </row>
    <row r="6" spans="1:7" ht="19.149999999999999" customHeight="1" x14ac:dyDescent="0.25">
      <c r="A6" s="30" t="s">
        <v>11</v>
      </c>
      <c r="B6" s="11" t="s">
        <v>12</v>
      </c>
      <c r="C6" s="12" t="s">
        <v>13</v>
      </c>
      <c r="D6" s="29" t="s">
        <v>14</v>
      </c>
      <c r="E6" s="13"/>
      <c r="F6" s="13"/>
      <c r="G6" s="13">
        <v>3</v>
      </c>
    </row>
    <row r="7" spans="1:7" ht="19.149999999999999" customHeight="1" x14ac:dyDescent="0.25">
      <c r="A7" s="30" t="s">
        <v>15</v>
      </c>
      <c r="B7" s="11" t="s">
        <v>16</v>
      </c>
      <c r="C7" s="12" t="s">
        <v>17</v>
      </c>
      <c r="D7" s="29" t="s">
        <v>14</v>
      </c>
      <c r="E7" s="13">
        <v>6102</v>
      </c>
      <c r="F7" s="13">
        <v>6529</v>
      </c>
      <c r="G7" s="13"/>
    </row>
    <row r="8" spans="1:7" ht="19.149999999999999" customHeight="1" x14ac:dyDescent="0.25">
      <c r="A8" s="30" t="s">
        <v>18</v>
      </c>
      <c r="B8" s="11" t="s">
        <v>155</v>
      </c>
      <c r="C8" s="12" t="s">
        <v>156</v>
      </c>
      <c r="D8" s="29" t="s">
        <v>14</v>
      </c>
      <c r="E8" s="13">
        <v>15288</v>
      </c>
      <c r="F8" s="13">
        <v>17621</v>
      </c>
      <c r="G8" s="13"/>
    </row>
    <row r="9" spans="1:7" ht="19.149999999999999" customHeight="1" x14ac:dyDescent="0.25">
      <c r="A9" s="30" t="s">
        <v>22</v>
      </c>
      <c r="B9" s="11" t="s">
        <v>19</v>
      </c>
      <c r="C9" s="12" t="s">
        <v>20</v>
      </c>
      <c r="D9" s="29" t="s">
        <v>21</v>
      </c>
      <c r="E9" s="13"/>
      <c r="F9" s="13"/>
      <c r="G9" s="13">
        <v>0</v>
      </c>
    </row>
    <row r="10" spans="1:7" ht="19.149999999999999" customHeight="1" x14ac:dyDescent="0.25">
      <c r="A10" s="30" t="s">
        <v>26</v>
      </c>
      <c r="B10" s="32" t="s">
        <v>23</v>
      </c>
      <c r="C10" s="12" t="s">
        <v>24</v>
      </c>
      <c r="D10" s="29" t="s">
        <v>25</v>
      </c>
      <c r="E10" s="13"/>
      <c r="F10" s="13"/>
      <c r="G10" s="13">
        <v>4065</v>
      </c>
    </row>
    <row r="11" spans="1:7" ht="19.149999999999999" customHeight="1" x14ac:dyDescent="0.25">
      <c r="A11" s="30" t="s">
        <v>30</v>
      </c>
      <c r="B11" s="11" t="s">
        <v>27</v>
      </c>
      <c r="C11" s="12" t="s">
        <v>28</v>
      </c>
      <c r="D11" s="29" t="s">
        <v>29</v>
      </c>
      <c r="E11" s="13">
        <v>11565</v>
      </c>
      <c r="F11" s="13">
        <v>6205</v>
      </c>
      <c r="G11" s="13"/>
    </row>
    <row r="12" spans="1:7" ht="19.149999999999999" customHeight="1" x14ac:dyDescent="0.25">
      <c r="A12" s="30" t="s">
        <v>34</v>
      </c>
      <c r="B12" s="11" t="s">
        <v>31</v>
      </c>
      <c r="C12" s="12" t="s">
        <v>32</v>
      </c>
      <c r="D12" s="29" t="s">
        <v>33</v>
      </c>
      <c r="E12" s="13"/>
      <c r="F12" s="13"/>
      <c r="G12" s="13">
        <v>8271</v>
      </c>
    </row>
    <row r="13" spans="1:7" ht="19.149999999999999" customHeight="1" x14ac:dyDescent="0.25">
      <c r="A13" s="30" t="s">
        <v>37</v>
      </c>
      <c r="B13" s="11" t="s">
        <v>35</v>
      </c>
      <c r="C13" s="12" t="s">
        <v>17</v>
      </c>
      <c r="D13" s="29" t="s">
        <v>36</v>
      </c>
      <c r="E13" s="13">
        <v>4042</v>
      </c>
      <c r="F13" s="13">
        <v>4294</v>
      </c>
      <c r="G13" s="13"/>
    </row>
    <row r="14" spans="1:7" ht="19.149999999999999" customHeight="1" x14ac:dyDescent="0.25">
      <c r="A14" s="30" t="s">
        <v>40</v>
      </c>
      <c r="B14" s="11" t="s">
        <v>38</v>
      </c>
      <c r="C14" s="12" t="s">
        <v>39</v>
      </c>
      <c r="D14" s="29" t="s">
        <v>36</v>
      </c>
      <c r="E14" s="13"/>
      <c r="F14" s="13"/>
      <c r="G14" s="13">
        <v>4820</v>
      </c>
    </row>
    <row r="15" spans="1:7" ht="19.149999999999999" customHeight="1" x14ac:dyDescent="0.25">
      <c r="A15" s="30" t="s">
        <v>44</v>
      </c>
      <c r="B15" s="11" t="s">
        <v>41</v>
      </c>
      <c r="C15" s="12" t="s">
        <v>42</v>
      </c>
      <c r="D15" s="29" t="s">
        <v>43</v>
      </c>
      <c r="E15" s="13">
        <v>865</v>
      </c>
      <c r="F15" s="13">
        <v>971</v>
      </c>
      <c r="G15" s="13"/>
    </row>
    <row r="16" spans="1:7" ht="19.149999999999999" customHeight="1" x14ac:dyDescent="0.25">
      <c r="A16" s="30" t="s">
        <v>48</v>
      </c>
      <c r="B16" s="11" t="s">
        <v>45</v>
      </c>
      <c r="C16" s="12" t="s">
        <v>46</v>
      </c>
      <c r="D16" s="29" t="s">
        <v>47</v>
      </c>
      <c r="E16" s="13">
        <v>12306</v>
      </c>
      <c r="F16" s="13">
        <v>7657</v>
      </c>
      <c r="G16" s="13"/>
    </row>
    <row r="17" spans="1:7" ht="19.149999999999999" customHeight="1" x14ac:dyDescent="0.25">
      <c r="A17" s="30" t="s">
        <v>52</v>
      </c>
      <c r="B17" s="11" t="s">
        <v>49</v>
      </c>
      <c r="C17" s="12" t="s">
        <v>50</v>
      </c>
      <c r="D17" s="29" t="s">
        <v>51</v>
      </c>
      <c r="E17" s="13">
        <v>25273</v>
      </c>
      <c r="F17" s="13">
        <v>28847</v>
      </c>
      <c r="G17" s="13"/>
    </row>
    <row r="18" spans="1:7" ht="19.149999999999999" customHeight="1" x14ac:dyDescent="0.25">
      <c r="A18" s="30" t="s">
        <v>55</v>
      </c>
      <c r="B18" s="11" t="s">
        <v>53</v>
      </c>
      <c r="C18" s="12" t="s">
        <v>54</v>
      </c>
      <c r="D18" s="29" t="s">
        <v>21</v>
      </c>
      <c r="E18" s="13"/>
      <c r="F18" s="13"/>
      <c r="G18" s="13">
        <v>4737</v>
      </c>
    </row>
    <row r="19" spans="1:7" ht="19.149999999999999" customHeight="1" x14ac:dyDescent="0.25">
      <c r="A19" s="30" t="s">
        <v>59</v>
      </c>
      <c r="B19" s="11" t="s">
        <v>56</v>
      </c>
      <c r="C19" s="12" t="s">
        <v>57</v>
      </c>
      <c r="D19" s="29" t="s">
        <v>58</v>
      </c>
      <c r="E19" s="13">
        <v>1030</v>
      </c>
      <c r="F19" s="13">
        <v>1016</v>
      </c>
      <c r="G19" s="13"/>
    </row>
    <row r="20" spans="1:7" ht="19.149999999999999" customHeight="1" x14ac:dyDescent="0.25">
      <c r="A20" s="30" t="s">
        <v>63</v>
      </c>
      <c r="B20" s="11" t="s">
        <v>60</v>
      </c>
      <c r="C20" s="12" t="s">
        <v>61</v>
      </c>
      <c r="D20" s="29" t="s">
        <v>62</v>
      </c>
      <c r="E20" s="13">
        <v>3392</v>
      </c>
      <c r="F20" s="13">
        <v>3738</v>
      </c>
      <c r="G20" s="13"/>
    </row>
    <row r="21" spans="1:7" ht="19.149999999999999" customHeight="1" x14ac:dyDescent="0.25">
      <c r="A21" s="30" t="s">
        <v>67</v>
      </c>
      <c r="B21" s="11" t="s">
        <v>64</v>
      </c>
      <c r="C21" s="12" t="s">
        <v>65</v>
      </c>
      <c r="D21" s="29" t="s">
        <v>66</v>
      </c>
      <c r="E21" s="13">
        <v>149</v>
      </c>
      <c r="F21" s="13">
        <v>180</v>
      </c>
      <c r="G21" s="13"/>
    </row>
    <row r="22" spans="1:7" ht="19.149999999999999" customHeight="1" x14ac:dyDescent="0.25">
      <c r="A22" s="30" t="s">
        <v>70</v>
      </c>
      <c r="B22" s="11" t="s">
        <v>68</v>
      </c>
      <c r="C22" s="12" t="s">
        <v>69</v>
      </c>
      <c r="D22" s="29" t="s">
        <v>66</v>
      </c>
      <c r="E22" s="13">
        <v>387</v>
      </c>
      <c r="F22" s="13">
        <v>384</v>
      </c>
      <c r="G22" s="13"/>
    </row>
    <row r="23" spans="1:7" ht="19.149999999999999" customHeight="1" x14ac:dyDescent="0.25">
      <c r="A23" s="30" t="s">
        <v>74</v>
      </c>
      <c r="B23" s="11" t="s">
        <v>71</v>
      </c>
      <c r="C23" s="12" t="s">
        <v>72</v>
      </c>
      <c r="D23" s="29" t="s">
        <v>73</v>
      </c>
      <c r="E23" s="21">
        <v>2874</v>
      </c>
      <c r="F23" s="21">
        <v>3287</v>
      </c>
      <c r="G23" s="13"/>
    </row>
    <row r="24" spans="1:7" ht="19.149999999999999" customHeight="1" x14ac:dyDescent="0.25">
      <c r="A24" s="30" t="s">
        <v>78</v>
      </c>
      <c r="B24" s="11" t="s">
        <v>75</v>
      </c>
      <c r="C24" s="12" t="s">
        <v>76</v>
      </c>
      <c r="D24" s="29" t="s">
        <v>77</v>
      </c>
      <c r="E24" s="13">
        <v>7922</v>
      </c>
      <c r="F24" s="13">
        <v>8819</v>
      </c>
      <c r="G24" s="13"/>
    </row>
    <row r="25" spans="1:7" ht="19.149999999999999" customHeight="1" x14ac:dyDescent="0.25">
      <c r="A25" s="30" t="s">
        <v>81</v>
      </c>
      <c r="B25" s="11" t="s">
        <v>79</v>
      </c>
      <c r="C25" s="35" t="s">
        <v>80</v>
      </c>
      <c r="D25" s="29" t="s">
        <v>21</v>
      </c>
      <c r="E25" s="13">
        <v>97</v>
      </c>
      <c r="F25" s="13">
        <v>115</v>
      </c>
      <c r="G25" s="13"/>
    </row>
    <row r="26" spans="1:7" ht="19.149999999999999" customHeight="1" x14ac:dyDescent="0.25">
      <c r="A26" s="30" t="s">
        <v>85</v>
      </c>
      <c r="B26" s="11" t="s">
        <v>82</v>
      </c>
      <c r="C26" s="35" t="s">
        <v>83</v>
      </c>
      <c r="D26" s="29" t="s">
        <v>84</v>
      </c>
      <c r="E26" s="13">
        <v>132</v>
      </c>
      <c r="F26" s="13">
        <v>155</v>
      </c>
      <c r="G26" s="13"/>
    </row>
    <row r="27" spans="1:7" ht="19.149999999999999" customHeight="1" x14ac:dyDescent="0.25">
      <c r="A27" s="30" t="s">
        <v>89</v>
      </c>
      <c r="B27" s="11" t="s">
        <v>86</v>
      </c>
      <c r="C27" s="35" t="s">
        <v>87</v>
      </c>
      <c r="D27" s="29" t="s">
        <v>88</v>
      </c>
      <c r="E27" s="13">
        <v>6115</v>
      </c>
      <c r="F27" s="13">
        <v>5582</v>
      </c>
      <c r="G27" s="13"/>
    </row>
    <row r="28" spans="1:7" ht="19.149999999999999" customHeight="1" x14ac:dyDescent="0.25">
      <c r="A28" s="30" t="s">
        <v>92</v>
      </c>
      <c r="B28" s="11" t="s">
        <v>90</v>
      </c>
      <c r="C28" s="35" t="s">
        <v>91</v>
      </c>
      <c r="D28" s="29" t="s">
        <v>84</v>
      </c>
      <c r="E28" s="13">
        <v>3116</v>
      </c>
      <c r="F28" s="13">
        <v>3644</v>
      </c>
      <c r="G28" s="13"/>
    </row>
    <row r="29" spans="1:7" ht="19.149999999999999" customHeight="1" x14ac:dyDescent="0.25">
      <c r="A29" s="30" t="s">
        <v>95</v>
      </c>
      <c r="B29" s="11" t="s">
        <v>93</v>
      </c>
      <c r="C29" s="35" t="s">
        <v>94</v>
      </c>
      <c r="D29" s="29" t="s">
        <v>88</v>
      </c>
      <c r="E29" s="13">
        <v>3212</v>
      </c>
      <c r="F29" s="13">
        <v>2920</v>
      </c>
      <c r="G29" s="13"/>
    </row>
    <row r="30" spans="1:7" ht="19.149999999999999" customHeight="1" x14ac:dyDescent="0.25">
      <c r="A30" s="30" t="s">
        <v>99</v>
      </c>
      <c r="B30" s="11" t="s">
        <v>96</v>
      </c>
      <c r="C30" s="35" t="s">
        <v>97</v>
      </c>
      <c r="D30" s="12" t="s">
        <v>98</v>
      </c>
      <c r="E30" s="13">
        <v>6839</v>
      </c>
      <c r="F30" s="13">
        <v>6077</v>
      </c>
      <c r="G30" s="13"/>
    </row>
    <row r="31" spans="1:7" ht="19.149999999999999" customHeight="1" x14ac:dyDescent="0.25">
      <c r="A31" s="30" t="s">
        <v>103</v>
      </c>
      <c r="B31" s="11" t="s">
        <v>100</v>
      </c>
      <c r="C31" s="35" t="s">
        <v>101</v>
      </c>
      <c r="D31" s="12" t="s">
        <v>102</v>
      </c>
      <c r="E31" s="13">
        <v>285</v>
      </c>
      <c r="F31" s="13">
        <v>245</v>
      </c>
      <c r="G31" s="13"/>
    </row>
    <row r="32" spans="1:7" ht="19.149999999999999" customHeight="1" x14ac:dyDescent="0.25">
      <c r="A32" s="30" t="s">
        <v>106</v>
      </c>
      <c r="B32" s="11" t="s">
        <v>104</v>
      </c>
      <c r="C32" s="35" t="s">
        <v>105</v>
      </c>
      <c r="D32" s="12" t="s">
        <v>33</v>
      </c>
      <c r="E32" s="13">
        <v>673</v>
      </c>
      <c r="F32" s="13">
        <v>803</v>
      </c>
      <c r="G32" s="13"/>
    </row>
    <row r="33" spans="1:7" ht="19.149999999999999" customHeight="1" x14ac:dyDescent="0.25">
      <c r="A33" s="30" t="s">
        <v>110</v>
      </c>
      <c r="B33" s="11" t="s">
        <v>107</v>
      </c>
      <c r="C33" s="12" t="s">
        <v>108</v>
      </c>
      <c r="D33" s="12" t="s">
        <v>109</v>
      </c>
      <c r="E33" s="13">
        <v>119</v>
      </c>
      <c r="F33" s="13">
        <v>115</v>
      </c>
      <c r="G33" s="13"/>
    </row>
    <row r="34" spans="1:7" ht="19.149999999999999" customHeight="1" x14ac:dyDescent="0.25">
      <c r="A34" s="30" t="s">
        <v>114</v>
      </c>
      <c r="B34" s="11" t="s">
        <v>111</v>
      </c>
      <c r="C34" s="12" t="s">
        <v>112</v>
      </c>
      <c r="D34" s="12" t="s">
        <v>113</v>
      </c>
      <c r="E34" s="13">
        <v>1186</v>
      </c>
      <c r="F34" s="13">
        <v>1480</v>
      </c>
      <c r="G34" s="13"/>
    </row>
    <row r="35" spans="1:7" ht="19.149999999999999" customHeight="1" x14ac:dyDescent="0.25">
      <c r="A35" s="30" t="s">
        <v>117</v>
      </c>
      <c r="B35" s="11" t="s">
        <v>115</v>
      </c>
      <c r="C35" s="12" t="s">
        <v>116</v>
      </c>
      <c r="D35" s="12" t="s">
        <v>84</v>
      </c>
      <c r="E35" s="13">
        <v>2354</v>
      </c>
      <c r="F35" s="13">
        <v>2859</v>
      </c>
      <c r="G35" s="13"/>
    </row>
    <row r="36" spans="1:7" ht="19.149999999999999" customHeight="1" x14ac:dyDescent="0.25">
      <c r="A36" s="30" t="s">
        <v>121</v>
      </c>
      <c r="B36" s="11" t="s">
        <v>118</v>
      </c>
      <c r="C36" s="12" t="s">
        <v>119</v>
      </c>
      <c r="D36" s="12" t="s">
        <v>120</v>
      </c>
      <c r="E36" s="13">
        <v>1610</v>
      </c>
      <c r="F36" s="13">
        <v>1553</v>
      </c>
      <c r="G36" s="13"/>
    </row>
    <row r="37" spans="1:7" ht="19.149999999999999" customHeight="1" x14ac:dyDescent="0.25">
      <c r="A37" s="30" t="s">
        <v>125</v>
      </c>
      <c r="B37" s="11" t="s">
        <v>122</v>
      </c>
      <c r="C37" s="12" t="s">
        <v>123</v>
      </c>
      <c r="D37" s="12" t="s">
        <v>124</v>
      </c>
      <c r="E37" s="13">
        <v>531</v>
      </c>
      <c r="F37" s="13">
        <v>592</v>
      </c>
      <c r="G37" s="13"/>
    </row>
    <row r="38" spans="1:7" ht="19.149999999999999" customHeight="1" x14ac:dyDescent="0.25">
      <c r="A38" s="30" t="s">
        <v>128</v>
      </c>
      <c r="B38" s="11" t="s">
        <v>126</v>
      </c>
      <c r="C38" s="12" t="s">
        <v>127</v>
      </c>
      <c r="D38" s="12" t="s">
        <v>29</v>
      </c>
      <c r="E38" s="13">
        <v>445</v>
      </c>
      <c r="F38" s="13">
        <v>531</v>
      </c>
      <c r="G38" s="13"/>
    </row>
    <row r="39" spans="1:7" ht="19.149999999999999" customHeight="1" x14ac:dyDescent="0.25">
      <c r="A39" s="30" t="s">
        <v>130</v>
      </c>
      <c r="B39" s="11" t="s">
        <v>129</v>
      </c>
      <c r="C39" s="12" t="s">
        <v>127</v>
      </c>
      <c r="D39" s="12" t="s">
        <v>29</v>
      </c>
      <c r="E39" s="13">
        <v>8</v>
      </c>
      <c r="F39" s="13">
        <v>9</v>
      </c>
      <c r="G39" s="13"/>
    </row>
    <row r="40" spans="1:7" ht="19.149999999999999" customHeight="1" x14ac:dyDescent="0.25">
      <c r="A40" s="30" t="s">
        <v>134</v>
      </c>
      <c r="B40" s="11" t="s">
        <v>131</v>
      </c>
      <c r="C40" s="12" t="s">
        <v>132</v>
      </c>
      <c r="D40" s="12" t="s">
        <v>133</v>
      </c>
      <c r="E40" s="13">
        <v>293</v>
      </c>
      <c r="F40" s="13">
        <v>371</v>
      </c>
      <c r="G40" s="13"/>
    </row>
    <row r="41" spans="1:7" ht="19.149999999999999" customHeight="1" x14ac:dyDescent="0.25">
      <c r="A41" s="30" t="s">
        <v>137</v>
      </c>
      <c r="B41" s="14" t="s">
        <v>135</v>
      </c>
      <c r="C41" s="36" t="s">
        <v>136</v>
      </c>
      <c r="D41" s="33" t="s">
        <v>21</v>
      </c>
      <c r="E41" s="13">
        <v>1918</v>
      </c>
      <c r="F41" s="13">
        <v>2258</v>
      </c>
      <c r="G41" s="13"/>
    </row>
    <row r="42" spans="1:7" ht="19.149999999999999" customHeight="1" x14ac:dyDescent="0.25">
      <c r="A42" s="30" t="s">
        <v>141</v>
      </c>
      <c r="B42" s="16" t="s">
        <v>138</v>
      </c>
      <c r="C42" s="15" t="s">
        <v>139</v>
      </c>
      <c r="D42" s="34" t="s">
        <v>140</v>
      </c>
      <c r="E42" s="13">
        <v>3237</v>
      </c>
      <c r="F42" s="13">
        <v>3053</v>
      </c>
      <c r="G42" s="13"/>
    </row>
    <row r="43" spans="1:7" ht="19.149999999999999" customHeight="1" x14ac:dyDescent="0.25">
      <c r="A43" s="30" t="s">
        <v>145</v>
      </c>
      <c r="B43" s="16" t="s">
        <v>142</v>
      </c>
      <c r="C43" s="15" t="s">
        <v>143</v>
      </c>
      <c r="D43" s="34" t="s">
        <v>144</v>
      </c>
      <c r="E43" s="13">
        <v>660</v>
      </c>
      <c r="F43" s="13">
        <v>744</v>
      </c>
      <c r="G43" s="13"/>
    </row>
    <row r="44" spans="1:7" ht="19.149999999999999" customHeight="1" x14ac:dyDescent="0.25">
      <c r="A44" s="31" t="s">
        <v>149</v>
      </c>
      <c r="B44" s="11" t="s">
        <v>146</v>
      </c>
      <c r="C44" s="35" t="s">
        <v>147</v>
      </c>
      <c r="D44" s="17" t="s">
        <v>148</v>
      </c>
      <c r="E44" s="13">
        <v>2394</v>
      </c>
      <c r="F44" s="13">
        <v>2808</v>
      </c>
      <c r="G44" s="13"/>
    </row>
    <row r="45" spans="1:7" ht="19.149999999999999" customHeight="1" x14ac:dyDescent="0.25">
      <c r="A45" s="31" t="s">
        <v>153</v>
      </c>
      <c r="B45" s="11" t="s">
        <v>150</v>
      </c>
      <c r="C45" s="17" t="s">
        <v>151</v>
      </c>
      <c r="D45" s="17" t="s">
        <v>152</v>
      </c>
      <c r="E45" s="13">
        <v>321</v>
      </c>
      <c r="F45" s="13">
        <v>371</v>
      </c>
      <c r="G45" s="13"/>
    </row>
    <row r="46" spans="1:7" ht="19.149999999999999" customHeight="1" x14ac:dyDescent="0.25">
      <c r="A46" s="31" t="s">
        <v>154</v>
      </c>
      <c r="B46" s="11" t="s">
        <v>158</v>
      </c>
      <c r="C46" s="17" t="s">
        <v>157</v>
      </c>
      <c r="D46" s="18" t="s">
        <v>159</v>
      </c>
      <c r="E46" s="13">
        <v>1320</v>
      </c>
      <c r="F46" s="13">
        <v>1320</v>
      </c>
      <c r="G46" s="13"/>
    </row>
    <row r="47" spans="1:7" ht="19.149999999999999" customHeight="1" x14ac:dyDescent="0.25">
      <c r="A47" s="19"/>
      <c r="B47" s="19"/>
      <c r="C47" s="19"/>
      <c r="D47" s="19"/>
      <c r="E47" s="20">
        <f>SUM(E5:E46)</f>
        <v>450636</v>
      </c>
      <c r="F47" s="20">
        <f>SUM(F5:F46)</f>
        <v>454501</v>
      </c>
      <c r="G47" s="20">
        <f>SUM(G5:G46)</f>
        <v>21896</v>
      </c>
    </row>
    <row r="50" spans="2:7" ht="19.899999999999999" customHeight="1" x14ac:dyDescent="0.25">
      <c r="B50" s="25"/>
      <c r="C50" s="22"/>
      <c r="F50" s="37"/>
      <c r="G50" s="39"/>
    </row>
    <row r="51" spans="2:7" ht="19.899999999999999" customHeight="1" x14ac:dyDescent="0.25">
      <c r="B51" s="25"/>
      <c r="C51" s="22"/>
      <c r="F51" s="38"/>
      <c r="G51" s="39"/>
    </row>
    <row r="52" spans="2:7" ht="19.899999999999999" customHeight="1" x14ac:dyDescent="0.25">
      <c r="B52" s="26"/>
      <c r="C52" s="23"/>
      <c r="D52" s="24"/>
      <c r="E52" s="24"/>
      <c r="F52" s="41"/>
      <c r="G52" s="42"/>
    </row>
    <row r="53" spans="2:7" ht="19.899999999999999" customHeight="1" x14ac:dyDescent="0.25">
      <c r="C53" s="27"/>
      <c r="D53" s="28"/>
      <c r="G53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Mejač</dc:creator>
  <cp:lastModifiedBy>Eva Filej Rudman</cp:lastModifiedBy>
  <dcterms:created xsi:type="dcterms:W3CDTF">2024-02-13T09:27:34Z</dcterms:created>
  <dcterms:modified xsi:type="dcterms:W3CDTF">2025-04-07T13:14:01Z</dcterms:modified>
</cp:coreProperties>
</file>